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v.fotinias\Downloads\"/>
    </mc:Choice>
  </mc:AlternateContent>
  <xr:revisionPtr revIDLastSave="0" documentId="8_{15C628A6-E616-4F1C-8373-007D3035DE4C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cerno_Cache_XXXXX" sheetId="7" state="veryHidden" r:id="rId1"/>
    <sheet name="DANAOS Fleet List" sheetId="5" r:id="rId2"/>
  </sheets>
  <definedNames>
    <definedName name="_xlnm._FilterDatabase" localSheetId="1" hidden="1">'DANAOS Fleet List'!$B$2:$E$74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4" i="5" l="1"/>
  <c r="F74" i="5"/>
  <c r="E74" i="5" l="1"/>
</calcChain>
</file>

<file path=xl/sharedStrings.xml><?xml version="1.0" encoding="utf-8"?>
<sst xmlns="http://schemas.openxmlformats.org/spreadsheetml/2006/main" count="147" uniqueCount="81">
  <si>
    <t>Containerships</t>
  </si>
  <si>
    <t>Built</t>
  </si>
  <si>
    <t>TEU</t>
  </si>
  <si>
    <t>DWT</t>
  </si>
  <si>
    <t>ADVANCE</t>
  </si>
  <si>
    <t>AMALIA C</t>
  </si>
  <si>
    <t>AMERICA</t>
  </si>
  <si>
    <t>ANL TONGALA</t>
  </si>
  <si>
    <t>BRIDGE</t>
  </si>
  <si>
    <t>CMA CGM ATTILA</t>
  </si>
  <si>
    <t>CMA CGM BIANCA</t>
  </si>
  <si>
    <t>CMA CGM MELISANDE</t>
  </si>
  <si>
    <t>CMA CGM MOLIERE</t>
  </si>
  <si>
    <t>CMA CGM MUSSET</t>
  </si>
  <si>
    <t>CMA CGM NERVAL</t>
  </si>
  <si>
    <t>CMA CGM RABELAIS</t>
  </si>
  <si>
    <t>CMA CGM RACINE</t>
  </si>
  <si>
    <t>CMA CGM SAMSON</t>
  </si>
  <si>
    <t>CMA CGM TANCREDI</t>
  </si>
  <si>
    <t>COLOMBO</t>
  </si>
  <si>
    <t>DERBY D</t>
  </si>
  <si>
    <t>DIMITRA C</t>
  </si>
  <si>
    <t>DIMITRIS C</t>
  </si>
  <si>
    <t>EUROPE</t>
  </si>
  <si>
    <t>EXPRESS ARGENTINA</t>
  </si>
  <si>
    <t>EXPRESS ATHENS</t>
  </si>
  <si>
    <t>EXPRESS BERLIN</t>
  </si>
  <si>
    <t>EXPRESS BLACK SEA</t>
  </si>
  <si>
    <t>EXPRESS BRAZIL</t>
  </si>
  <si>
    <t>EXPRESS FRANCE</t>
  </si>
  <si>
    <t>EXPRESS ROME</t>
  </si>
  <si>
    <t>EXPRESS SPAIN</t>
  </si>
  <si>
    <t>FUTURE</t>
  </si>
  <si>
    <t>HIGHWAY</t>
  </si>
  <si>
    <t>HYUNDAI HONOUR</t>
  </si>
  <si>
    <t>HYUNDAI RESPECT</t>
  </si>
  <si>
    <t>LE HAVRE</t>
  </si>
  <si>
    <t>PROGRESS C</t>
  </si>
  <si>
    <t>SINGAPORE</t>
  </si>
  <si>
    <t>SPRINTER</t>
  </si>
  <si>
    <t>STRIDE</t>
  </si>
  <si>
    <t>VLADIVOSTOK</t>
  </si>
  <si>
    <t>ZIM KINGSTON</t>
  </si>
  <si>
    <t>ZIM LUANDA</t>
  </si>
  <si>
    <t>ZIM MONACO</t>
  </si>
  <si>
    <t>ZIM SAO PAOLO</t>
  </si>
  <si>
    <t>BELITA</t>
  </si>
  <si>
    <t>CATHERINE C</t>
  </si>
  <si>
    <t>LEO C</t>
  </si>
  <si>
    <t>SUEZ CANAL</t>
  </si>
  <si>
    <t>NILEDUTCH LION</t>
  </si>
  <si>
    <t>PUSAN C</t>
  </si>
  <si>
    <t>SEATTLE C</t>
  </si>
  <si>
    <t>HYUNDAI SMART</t>
  </si>
  <si>
    <t>HYUNDAI SPEED</t>
  </si>
  <si>
    <t>HYUNDAI AMBITION</t>
  </si>
  <si>
    <t>PHOEBE</t>
  </si>
  <si>
    <t>RIO GRANDE</t>
  </si>
  <si>
    <t>YM MANDATE  (BAREBOAT OUT- Managed by YML)</t>
  </si>
  <si>
    <t>YM MATURITY  (BAREBOAT OUT- Managed by YML)</t>
  </si>
  <si>
    <t>CHARLESTON</t>
  </si>
  <si>
    <t>BREMEN</t>
  </si>
  <si>
    <t>C HAMBURG</t>
  </si>
  <si>
    <t>ZEBRA</t>
  </si>
  <si>
    <t>VANCOUVER</t>
  </si>
  <si>
    <t>ARTOTINA (ex Danae C)</t>
  </si>
  <si>
    <t>Type</t>
  </si>
  <si>
    <t>Feedermax</t>
  </si>
  <si>
    <t>Post  Panamax</t>
  </si>
  <si>
    <t>Panamax</t>
  </si>
  <si>
    <t>Post Panamax</t>
  </si>
  <si>
    <t>New Panamax</t>
  </si>
  <si>
    <t>ZIM SAVANNAH</t>
  </si>
  <si>
    <t>DALIAN</t>
  </si>
  <si>
    <t>MAERSK EUPHRATES</t>
  </si>
  <si>
    <t>WIDE INDIA</t>
  </si>
  <si>
    <t>WIDE BRAVO</t>
  </si>
  <si>
    <t>WIDE JULIET</t>
  </si>
  <si>
    <t>WIDE ALPHA</t>
  </si>
  <si>
    <t>WIDE HOTEL</t>
  </si>
  <si>
    <t>KOTA 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</si>
</sst>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1"/>
    <xf numFmtId="0" fontId="0" fillId="0" borderId="0" xfId="0" applyAlignment="1">
      <alignment shrinkToFit="1"/>
    </xf>
    <xf numFmtId="0" fontId="3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/>
    </xf>
    <xf numFmtId="3" fontId="3" fillId="0" borderId="1" xfId="1" applyNumberFormat="1" applyFont="1" applyBorder="1"/>
    <xf numFmtId="0" fontId="2" fillId="0" borderId="5" xfId="1" applyFont="1" applyFill="1" applyBorder="1" applyAlignment="1">
      <alignment horizontal="left" vertical="center"/>
    </xf>
    <xf numFmtId="0" fontId="3" fillId="0" borderId="5" xfId="1" applyFont="1" applyBorder="1"/>
    <xf numFmtId="0" fontId="4" fillId="0" borderId="7" xfId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  <xf numFmtId="0" fontId="2" fillId="0" borderId="10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165" fontId="2" fillId="0" borderId="11" xfId="2" applyNumberFormat="1" applyFont="1" applyFill="1" applyBorder="1" applyAlignment="1">
      <alignment horizontal="left" vertical="center"/>
    </xf>
    <xf numFmtId="0" fontId="5" fillId="0" borderId="0" xfId="1" applyFont="1" applyBorder="1"/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165" fontId="6" fillId="2" borderId="3" xfId="2" applyNumberFormat="1" applyFont="1" applyFill="1" applyBorder="1" applyAlignment="1">
      <alignment horizontal="center" vertical="center" wrapText="1"/>
    </xf>
    <xf numFmtId="165" fontId="6" fillId="2" borderId="4" xfId="2" applyNumberFormat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/>
    </xf>
    <xf numFmtId="165" fontId="2" fillId="0" borderId="6" xfId="4" applyNumberFormat="1" applyFont="1" applyFill="1" applyBorder="1" applyAlignment="1">
      <alignment horizontal="center" vertical="center"/>
    </xf>
    <xf numFmtId="165" fontId="3" fillId="0" borderId="6" xfId="4" applyNumberFormat="1" applyFont="1" applyBorder="1" applyAlignment="1">
      <alignment horizontal="center"/>
    </xf>
    <xf numFmtId="165" fontId="2" fillId="0" borderId="12" xfId="4" applyNumberFormat="1" applyFont="1" applyFill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2" fillId="0" borderId="15" xfId="1" applyFont="1" applyFill="1" applyBorder="1" applyAlignment="1">
      <alignment horizontal="center" vertical="center"/>
    </xf>
    <xf numFmtId="165" fontId="2" fillId="0" borderId="15" xfId="2" applyNumberFormat="1" applyFont="1" applyFill="1" applyBorder="1" applyAlignment="1">
      <alignment horizontal="left" vertical="center"/>
    </xf>
    <xf numFmtId="165" fontId="2" fillId="0" borderId="16" xfId="4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B05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" defaultRowHeight="15" x14ac:dyDescent="0.25"/>
  <cols>
    <col min="1" max="16384" width="9" style="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F74"/>
  <sheetViews>
    <sheetView showGridLines="0" tabSelected="1" zoomScaleNormal="100" workbookViewId="0">
      <pane ySplit="2" topLeftCell="A27" activePane="bottomLeft" state="frozen"/>
      <selection pane="bottomLeft" activeCell="B39" sqref="B39"/>
    </sheetView>
  </sheetViews>
  <sheetFormatPr defaultColWidth="9.140625" defaultRowHeight="15" x14ac:dyDescent="0.25"/>
  <cols>
    <col min="1" max="1" width="9.140625" style="1"/>
    <col min="2" max="2" width="40.5703125" style="1" bestFit="1" customWidth="1"/>
    <col min="3" max="3" width="11.28515625" style="4" bestFit="1" customWidth="1"/>
    <col min="4" max="4" width="14" style="4" customWidth="1"/>
    <col min="5" max="5" width="12.28515625" style="1" bestFit="1" customWidth="1"/>
    <col min="6" max="6" width="14.5703125" style="4" bestFit="1" customWidth="1"/>
    <col min="7" max="16384" width="9.140625" style="1"/>
  </cols>
  <sheetData>
    <row r="1" spans="2:6" ht="15.75" thickBot="1" x14ac:dyDescent="0.3"/>
    <row r="2" spans="2:6" s="18" customFormat="1" ht="18.75" x14ac:dyDescent="0.3">
      <c r="B2" s="19" t="s">
        <v>0</v>
      </c>
      <c r="C2" s="20" t="s">
        <v>1</v>
      </c>
      <c r="D2" s="20" t="s">
        <v>66</v>
      </c>
      <c r="E2" s="21" t="s">
        <v>2</v>
      </c>
      <c r="F2" s="22" t="s">
        <v>3</v>
      </c>
    </row>
    <row r="3" spans="2:6" x14ac:dyDescent="0.25">
      <c r="B3" s="10" t="s">
        <v>4</v>
      </c>
      <c r="C3" s="6">
        <v>1997</v>
      </c>
      <c r="D3" s="6" t="s">
        <v>67</v>
      </c>
      <c r="E3" s="7">
        <v>2174</v>
      </c>
      <c r="F3" s="24">
        <v>25925</v>
      </c>
    </row>
    <row r="4" spans="2:6" x14ac:dyDescent="0.25">
      <c r="B4" s="10" t="s">
        <v>5</v>
      </c>
      <c r="C4" s="6">
        <v>1998</v>
      </c>
      <c r="D4" s="6" t="s">
        <v>67</v>
      </c>
      <c r="E4" s="7">
        <v>2452</v>
      </c>
      <c r="F4" s="24">
        <v>34325</v>
      </c>
    </row>
    <row r="5" spans="2:6" x14ac:dyDescent="0.25">
      <c r="B5" s="10" t="s">
        <v>6</v>
      </c>
      <c r="C5" s="6">
        <v>2004</v>
      </c>
      <c r="D5" s="6" t="s">
        <v>68</v>
      </c>
      <c r="E5" s="7">
        <v>8468</v>
      </c>
      <c r="F5" s="24">
        <v>107749</v>
      </c>
    </row>
    <row r="6" spans="2:6" x14ac:dyDescent="0.25">
      <c r="B6" s="10" t="s">
        <v>7</v>
      </c>
      <c r="C6" s="6">
        <v>2004</v>
      </c>
      <c r="D6" s="6" t="s">
        <v>69</v>
      </c>
      <c r="E6" s="7">
        <v>4253</v>
      </c>
      <c r="F6" s="24">
        <v>50828.7</v>
      </c>
    </row>
    <row r="7" spans="2:6" x14ac:dyDescent="0.25">
      <c r="B7" s="10" t="s">
        <v>65</v>
      </c>
      <c r="C7" s="6">
        <v>2001</v>
      </c>
      <c r="D7" s="6" t="s">
        <v>67</v>
      </c>
      <c r="E7" s="7">
        <v>2602</v>
      </c>
      <c r="F7" s="24">
        <v>33987</v>
      </c>
    </row>
    <row r="8" spans="2:6" x14ac:dyDescent="0.25">
      <c r="B8" s="10" t="s">
        <v>46</v>
      </c>
      <c r="C8" s="6">
        <v>2006</v>
      </c>
      <c r="D8" s="6" t="s">
        <v>70</v>
      </c>
      <c r="E8" s="7">
        <v>8533</v>
      </c>
      <c r="F8" s="24">
        <v>101505</v>
      </c>
    </row>
    <row r="9" spans="2:6" x14ac:dyDescent="0.25">
      <c r="B9" s="10" t="s">
        <v>61</v>
      </c>
      <c r="C9" s="6">
        <v>2009</v>
      </c>
      <c r="D9" s="6" t="s">
        <v>70</v>
      </c>
      <c r="E9" s="7">
        <v>9012</v>
      </c>
      <c r="F9" s="24">
        <v>103774</v>
      </c>
    </row>
    <row r="10" spans="2:6" x14ac:dyDescent="0.25">
      <c r="B10" s="10" t="s">
        <v>8</v>
      </c>
      <c r="C10" s="6">
        <v>1998</v>
      </c>
      <c r="D10" s="6" t="s">
        <v>67</v>
      </c>
      <c r="E10" s="7">
        <v>2174</v>
      </c>
      <c r="F10" s="24">
        <v>24773</v>
      </c>
    </row>
    <row r="11" spans="2:6" x14ac:dyDescent="0.25">
      <c r="B11" s="10" t="s">
        <v>62</v>
      </c>
      <c r="C11" s="6">
        <v>2009</v>
      </c>
      <c r="D11" s="6" t="s">
        <v>70</v>
      </c>
      <c r="E11" s="7">
        <v>9012</v>
      </c>
      <c r="F11" s="24">
        <v>103846</v>
      </c>
    </row>
    <row r="12" spans="2:6" x14ac:dyDescent="0.25">
      <c r="B12" s="10" t="s">
        <v>47</v>
      </c>
      <c r="C12" s="6">
        <v>2001</v>
      </c>
      <c r="D12" s="6" t="s">
        <v>70</v>
      </c>
      <c r="E12" s="7">
        <v>6422</v>
      </c>
      <c r="F12" s="24">
        <v>78243</v>
      </c>
    </row>
    <row r="13" spans="2:6" x14ac:dyDescent="0.25">
      <c r="B13" s="11" t="s">
        <v>60</v>
      </c>
      <c r="C13" s="8">
        <v>2005</v>
      </c>
      <c r="D13" s="8" t="s">
        <v>70</v>
      </c>
      <c r="E13" s="9">
        <v>8533</v>
      </c>
      <c r="F13" s="25">
        <v>103378</v>
      </c>
    </row>
    <row r="14" spans="2:6" x14ac:dyDescent="0.25">
      <c r="B14" s="10" t="s">
        <v>9</v>
      </c>
      <c r="C14" s="6">
        <v>2011</v>
      </c>
      <c r="D14" s="6" t="s">
        <v>70</v>
      </c>
      <c r="E14" s="7">
        <v>8721</v>
      </c>
      <c r="F14" s="24">
        <v>101474</v>
      </c>
    </row>
    <row r="15" spans="2:6" x14ac:dyDescent="0.25">
      <c r="B15" s="10" t="s">
        <v>10</v>
      </c>
      <c r="C15" s="6">
        <v>2011</v>
      </c>
      <c r="D15" s="6" t="s">
        <v>70</v>
      </c>
      <c r="E15" s="7">
        <v>8721</v>
      </c>
      <c r="F15" s="24">
        <v>101433.2</v>
      </c>
    </row>
    <row r="16" spans="2:6" x14ac:dyDescent="0.25">
      <c r="B16" s="10" t="s">
        <v>11</v>
      </c>
      <c r="C16" s="6">
        <v>2012</v>
      </c>
      <c r="D16" s="6" t="s">
        <v>70</v>
      </c>
      <c r="E16" s="7">
        <v>8721</v>
      </c>
      <c r="F16" s="24">
        <v>101387.3</v>
      </c>
    </row>
    <row r="17" spans="2:6" x14ac:dyDescent="0.25">
      <c r="B17" s="10" t="s">
        <v>12</v>
      </c>
      <c r="C17" s="6">
        <v>2009</v>
      </c>
      <c r="D17" s="6" t="s">
        <v>70</v>
      </c>
      <c r="E17" s="7">
        <v>6758</v>
      </c>
      <c r="F17" s="24">
        <v>83293.899999999994</v>
      </c>
    </row>
    <row r="18" spans="2:6" x14ac:dyDescent="0.25">
      <c r="B18" s="10" t="s">
        <v>13</v>
      </c>
      <c r="C18" s="6">
        <v>2010</v>
      </c>
      <c r="D18" s="6" t="s">
        <v>70</v>
      </c>
      <c r="E18" s="7">
        <v>6758</v>
      </c>
      <c r="F18" s="24">
        <v>83264.899999999994</v>
      </c>
    </row>
    <row r="19" spans="2:6" x14ac:dyDescent="0.25">
      <c r="B19" s="10" t="s">
        <v>14</v>
      </c>
      <c r="C19" s="6">
        <v>2010</v>
      </c>
      <c r="D19" s="6" t="s">
        <v>70</v>
      </c>
      <c r="E19" s="7">
        <v>6758</v>
      </c>
      <c r="F19" s="24">
        <v>83318.899999999994</v>
      </c>
    </row>
    <row r="20" spans="2:6" x14ac:dyDescent="0.25">
      <c r="B20" s="10" t="s">
        <v>15</v>
      </c>
      <c r="C20" s="6">
        <v>2010</v>
      </c>
      <c r="D20" s="6" t="s">
        <v>70</v>
      </c>
      <c r="E20" s="7">
        <v>6758</v>
      </c>
      <c r="F20" s="24">
        <v>83317.899999999994</v>
      </c>
    </row>
    <row r="21" spans="2:6" x14ac:dyDescent="0.25">
      <c r="B21" s="10" t="s">
        <v>16</v>
      </c>
      <c r="C21" s="6">
        <v>2010</v>
      </c>
      <c r="D21" s="6" t="s">
        <v>70</v>
      </c>
      <c r="E21" s="7">
        <v>6758</v>
      </c>
      <c r="F21" s="24">
        <v>83216.899999999994</v>
      </c>
    </row>
    <row r="22" spans="2:6" x14ac:dyDescent="0.25">
      <c r="B22" s="10" t="s">
        <v>17</v>
      </c>
      <c r="C22" s="6">
        <v>2011</v>
      </c>
      <c r="D22" s="6" t="s">
        <v>70</v>
      </c>
      <c r="E22" s="7">
        <v>8721</v>
      </c>
      <c r="F22" s="24">
        <v>101383.3</v>
      </c>
    </row>
    <row r="23" spans="2:6" x14ac:dyDescent="0.25">
      <c r="B23" s="10" t="s">
        <v>18</v>
      </c>
      <c r="C23" s="6">
        <v>2011</v>
      </c>
      <c r="D23" s="6" t="s">
        <v>70</v>
      </c>
      <c r="E23" s="7">
        <v>8721</v>
      </c>
      <c r="F23" s="24">
        <v>101386.3</v>
      </c>
    </row>
    <row r="24" spans="2:6" x14ac:dyDescent="0.25">
      <c r="B24" s="10" t="s">
        <v>19</v>
      </c>
      <c r="C24" s="6">
        <v>2004</v>
      </c>
      <c r="D24" s="6" t="s">
        <v>69</v>
      </c>
      <c r="E24" s="7">
        <v>3338</v>
      </c>
      <c r="F24" s="24">
        <v>38637.800000000003</v>
      </c>
    </row>
    <row r="25" spans="2:6" x14ac:dyDescent="0.25">
      <c r="B25" s="10" t="s">
        <v>73</v>
      </c>
      <c r="C25" s="6">
        <v>2009</v>
      </c>
      <c r="D25" s="6" t="s">
        <v>69</v>
      </c>
      <c r="E25" s="7">
        <v>4253</v>
      </c>
      <c r="F25" s="24">
        <v>50717.599999999999</v>
      </c>
    </row>
    <row r="26" spans="2:6" x14ac:dyDescent="0.25">
      <c r="B26" s="10" t="s">
        <v>20</v>
      </c>
      <c r="C26" s="6">
        <v>2004</v>
      </c>
      <c r="D26" s="6" t="s">
        <v>69</v>
      </c>
      <c r="E26" s="7">
        <v>4253</v>
      </c>
      <c r="F26" s="24">
        <v>50814.5</v>
      </c>
    </row>
    <row r="27" spans="2:6" x14ac:dyDescent="0.25">
      <c r="B27" s="10" t="s">
        <v>21</v>
      </c>
      <c r="C27" s="6">
        <v>2002</v>
      </c>
      <c r="D27" s="6" t="s">
        <v>70</v>
      </c>
      <c r="E27" s="7">
        <v>6402</v>
      </c>
      <c r="F27" s="24">
        <v>74453</v>
      </c>
    </row>
    <row r="28" spans="2:6" x14ac:dyDescent="0.25">
      <c r="B28" s="10" t="s">
        <v>22</v>
      </c>
      <c r="C28" s="6">
        <v>2001</v>
      </c>
      <c r="D28" s="6" t="s">
        <v>69</v>
      </c>
      <c r="E28" s="7">
        <v>3430</v>
      </c>
      <c r="F28" s="24">
        <v>40102.400000000001</v>
      </c>
    </row>
    <row r="29" spans="2:6" x14ac:dyDescent="0.25">
      <c r="B29" s="10" t="s">
        <v>23</v>
      </c>
      <c r="C29" s="6">
        <v>2004</v>
      </c>
      <c r="D29" s="6" t="s">
        <v>70</v>
      </c>
      <c r="E29" s="7">
        <v>8468</v>
      </c>
      <c r="F29" s="24">
        <v>101611</v>
      </c>
    </row>
    <row r="30" spans="2:6" x14ac:dyDescent="0.25">
      <c r="B30" s="10" t="s">
        <v>24</v>
      </c>
      <c r="C30" s="6">
        <v>2010</v>
      </c>
      <c r="D30" s="6" t="s">
        <v>69</v>
      </c>
      <c r="E30" s="7">
        <v>3510</v>
      </c>
      <c r="F30" s="24">
        <v>44060</v>
      </c>
    </row>
    <row r="31" spans="2:6" x14ac:dyDescent="0.25">
      <c r="B31" s="10" t="s">
        <v>25</v>
      </c>
      <c r="C31" s="6">
        <v>2011</v>
      </c>
      <c r="D31" s="6" t="s">
        <v>71</v>
      </c>
      <c r="E31" s="7">
        <v>10114</v>
      </c>
      <c r="F31" s="24">
        <v>122959</v>
      </c>
    </row>
    <row r="32" spans="2:6" x14ac:dyDescent="0.25">
      <c r="B32" s="10" t="s">
        <v>26</v>
      </c>
      <c r="C32" s="6">
        <v>2011</v>
      </c>
      <c r="D32" s="6" t="s">
        <v>71</v>
      </c>
      <c r="E32" s="7">
        <v>10114</v>
      </c>
      <c r="F32" s="24">
        <v>122962</v>
      </c>
    </row>
    <row r="33" spans="2:6" x14ac:dyDescent="0.25">
      <c r="B33" s="10" t="s">
        <v>27</v>
      </c>
      <c r="C33" s="6">
        <v>2011</v>
      </c>
      <c r="D33" s="6" t="s">
        <v>69</v>
      </c>
      <c r="E33" s="7">
        <v>3510</v>
      </c>
      <c r="F33" s="24">
        <v>44012</v>
      </c>
    </row>
    <row r="34" spans="2:6" x14ac:dyDescent="0.25">
      <c r="B34" s="10" t="s">
        <v>28</v>
      </c>
      <c r="C34" s="6">
        <v>2010</v>
      </c>
      <c r="D34" s="6" t="s">
        <v>69</v>
      </c>
      <c r="E34" s="7">
        <v>3510</v>
      </c>
      <c r="F34" s="24">
        <v>44164</v>
      </c>
    </row>
    <row r="35" spans="2:6" x14ac:dyDescent="0.25">
      <c r="B35" s="10" t="s">
        <v>29</v>
      </c>
      <c r="C35" s="6">
        <v>2010</v>
      </c>
      <c r="D35" s="6" t="s">
        <v>69</v>
      </c>
      <c r="E35" s="7">
        <v>3510</v>
      </c>
      <c r="F35" s="24">
        <v>44080</v>
      </c>
    </row>
    <row r="36" spans="2:6" x14ac:dyDescent="0.25">
      <c r="B36" s="10" t="s">
        <v>30</v>
      </c>
      <c r="C36" s="6">
        <v>2011</v>
      </c>
      <c r="D36" s="6" t="s">
        <v>71</v>
      </c>
      <c r="E36" s="7">
        <v>10114</v>
      </c>
      <c r="F36" s="24">
        <v>122961</v>
      </c>
    </row>
    <row r="37" spans="2:6" x14ac:dyDescent="0.25">
      <c r="B37" s="10" t="s">
        <v>31</v>
      </c>
      <c r="C37" s="6">
        <v>2011</v>
      </c>
      <c r="D37" s="6" t="s">
        <v>69</v>
      </c>
      <c r="E37" s="7">
        <v>3510</v>
      </c>
      <c r="F37" s="24">
        <v>44144</v>
      </c>
    </row>
    <row r="38" spans="2:6" x14ac:dyDescent="0.25">
      <c r="B38" s="10" t="s">
        <v>32</v>
      </c>
      <c r="C38" s="6">
        <v>1997</v>
      </c>
      <c r="D38" s="6" t="s">
        <v>67</v>
      </c>
      <c r="E38" s="7">
        <v>2174</v>
      </c>
      <c r="F38" s="24">
        <v>25948</v>
      </c>
    </row>
    <row r="39" spans="2:6" x14ac:dyDescent="0.25">
      <c r="B39" s="10" t="s">
        <v>80</v>
      </c>
      <c r="C39" s="6">
        <v>2002</v>
      </c>
      <c r="D39" s="6" t="s">
        <v>70</v>
      </c>
      <c r="E39" s="7">
        <v>5544</v>
      </c>
      <c r="F39" s="24">
        <v>67197</v>
      </c>
    </row>
    <row r="40" spans="2:6" x14ac:dyDescent="0.25">
      <c r="B40" s="10" t="s">
        <v>33</v>
      </c>
      <c r="C40" s="6">
        <v>1998</v>
      </c>
      <c r="D40" s="6" t="s">
        <v>67</v>
      </c>
      <c r="E40" s="7">
        <v>2174</v>
      </c>
      <c r="F40" s="24">
        <v>25907</v>
      </c>
    </row>
    <row r="41" spans="2:6" x14ac:dyDescent="0.25">
      <c r="B41" s="10" t="s">
        <v>55</v>
      </c>
      <c r="C41" s="6">
        <v>2012</v>
      </c>
      <c r="D41" s="6" t="s">
        <v>71</v>
      </c>
      <c r="E41" s="7">
        <v>13082</v>
      </c>
      <c r="F41" s="24">
        <v>141550</v>
      </c>
    </row>
    <row r="42" spans="2:6" x14ac:dyDescent="0.25">
      <c r="B42" s="10" t="s">
        <v>34</v>
      </c>
      <c r="C42" s="6">
        <v>2012</v>
      </c>
      <c r="D42" s="6" t="s">
        <v>71</v>
      </c>
      <c r="E42" s="7">
        <v>13082</v>
      </c>
      <c r="F42" s="24">
        <v>141550</v>
      </c>
    </row>
    <row r="43" spans="2:6" x14ac:dyDescent="0.25">
      <c r="B43" s="10" t="s">
        <v>35</v>
      </c>
      <c r="C43" s="6">
        <v>2012</v>
      </c>
      <c r="D43" s="6" t="s">
        <v>71</v>
      </c>
      <c r="E43" s="7">
        <v>13082</v>
      </c>
      <c r="F43" s="24">
        <v>141550</v>
      </c>
    </row>
    <row r="44" spans="2:6" x14ac:dyDescent="0.25">
      <c r="B44" s="10" t="s">
        <v>53</v>
      </c>
      <c r="C44" s="6">
        <v>2012</v>
      </c>
      <c r="D44" s="6" t="s">
        <v>71</v>
      </c>
      <c r="E44" s="7">
        <v>13082</v>
      </c>
      <c r="F44" s="24">
        <v>141458</v>
      </c>
    </row>
    <row r="45" spans="2:6" x14ac:dyDescent="0.25">
      <c r="B45" s="10" t="s">
        <v>54</v>
      </c>
      <c r="C45" s="6">
        <v>2012</v>
      </c>
      <c r="D45" s="6" t="s">
        <v>71</v>
      </c>
      <c r="E45" s="7">
        <v>13082</v>
      </c>
      <c r="F45" s="24">
        <v>141356</v>
      </c>
    </row>
    <row r="46" spans="2:6" x14ac:dyDescent="0.25">
      <c r="B46" s="10" t="s">
        <v>36</v>
      </c>
      <c r="C46" s="6">
        <v>2006</v>
      </c>
      <c r="D46" s="6" t="s">
        <v>70</v>
      </c>
      <c r="E46" s="7">
        <v>9572</v>
      </c>
      <c r="F46" s="24">
        <v>111790</v>
      </c>
    </row>
    <row r="47" spans="2:6" x14ac:dyDescent="0.25">
      <c r="B47" s="10" t="s">
        <v>48</v>
      </c>
      <c r="C47" s="6">
        <v>2002</v>
      </c>
      <c r="D47" s="6" t="s">
        <v>70</v>
      </c>
      <c r="E47" s="7">
        <v>6422</v>
      </c>
      <c r="F47" s="24">
        <v>78254</v>
      </c>
    </row>
    <row r="48" spans="2:6" x14ac:dyDescent="0.25">
      <c r="B48" s="10" t="s">
        <v>74</v>
      </c>
      <c r="C48" s="6">
        <v>2014</v>
      </c>
      <c r="D48" s="6" t="s">
        <v>70</v>
      </c>
      <c r="E48" s="7">
        <v>5466</v>
      </c>
      <c r="F48" s="24">
        <v>65164</v>
      </c>
    </row>
    <row r="49" spans="2:6" x14ac:dyDescent="0.25">
      <c r="B49" s="10" t="s">
        <v>50</v>
      </c>
      <c r="C49" s="6">
        <v>2008</v>
      </c>
      <c r="D49" s="6" t="s">
        <v>70</v>
      </c>
      <c r="E49" s="7">
        <v>8626</v>
      </c>
      <c r="F49" s="24">
        <v>103614</v>
      </c>
    </row>
    <row r="50" spans="2:6" x14ac:dyDescent="0.25">
      <c r="B50" s="10" t="s">
        <v>56</v>
      </c>
      <c r="C50" s="6">
        <v>2005</v>
      </c>
      <c r="D50" s="6" t="s">
        <v>70</v>
      </c>
      <c r="E50" s="7">
        <v>8463</v>
      </c>
      <c r="F50" s="24">
        <v>100949</v>
      </c>
    </row>
    <row r="51" spans="2:6" x14ac:dyDescent="0.25">
      <c r="B51" s="10" t="s">
        <v>37</v>
      </c>
      <c r="C51" s="6">
        <v>1998</v>
      </c>
      <c r="D51" s="6" t="s">
        <v>67</v>
      </c>
      <c r="E51" s="7">
        <v>2174</v>
      </c>
      <c r="F51" s="24">
        <v>24764</v>
      </c>
    </row>
    <row r="52" spans="2:6" x14ac:dyDescent="0.25">
      <c r="B52" s="10" t="s">
        <v>51</v>
      </c>
      <c r="C52" s="6">
        <v>2006</v>
      </c>
      <c r="D52" s="6" t="s">
        <v>70</v>
      </c>
      <c r="E52" s="7">
        <v>9572</v>
      </c>
      <c r="F52" s="24">
        <v>111737</v>
      </c>
    </row>
    <row r="53" spans="2:6" x14ac:dyDescent="0.25">
      <c r="B53" s="10" t="s">
        <v>57</v>
      </c>
      <c r="C53" s="6">
        <v>2008</v>
      </c>
      <c r="D53" s="6" t="s">
        <v>69</v>
      </c>
      <c r="E53" s="7">
        <v>4253</v>
      </c>
      <c r="F53" s="24">
        <v>50842</v>
      </c>
    </row>
    <row r="54" spans="2:6" x14ac:dyDescent="0.25">
      <c r="B54" s="10" t="s">
        <v>52</v>
      </c>
      <c r="C54" s="6">
        <v>2007</v>
      </c>
      <c r="D54" s="6" t="s">
        <v>69</v>
      </c>
      <c r="E54" s="7">
        <v>4253</v>
      </c>
      <c r="F54" s="24">
        <v>50813</v>
      </c>
    </row>
    <row r="55" spans="2:6" x14ac:dyDescent="0.25">
      <c r="B55" s="10" t="s">
        <v>38</v>
      </c>
      <c r="C55" s="6">
        <v>2004</v>
      </c>
      <c r="D55" s="6" t="s">
        <v>69</v>
      </c>
      <c r="E55" s="7">
        <v>3338</v>
      </c>
      <c r="F55" s="24">
        <v>38629</v>
      </c>
    </row>
    <row r="56" spans="2:6" x14ac:dyDescent="0.25">
      <c r="B56" s="10" t="s">
        <v>39</v>
      </c>
      <c r="C56" s="6">
        <v>1997</v>
      </c>
      <c r="D56" s="6" t="s">
        <v>67</v>
      </c>
      <c r="E56" s="7">
        <v>2174</v>
      </c>
      <c r="F56" s="24">
        <v>25890</v>
      </c>
    </row>
    <row r="57" spans="2:6" x14ac:dyDescent="0.25">
      <c r="B57" s="10" t="s">
        <v>40</v>
      </c>
      <c r="C57" s="6">
        <v>1997</v>
      </c>
      <c r="D57" s="6" t="s">
        <v>67</v>
      </c>
      <c r="E57" s="7">
        <v>2174</v>
      </c>
      <c r="F57" s="24">
        <v>25926</v>
      </c>
    </row>
    <row r="58" spans="2:6" x14ac:dyDescent="0.25">
      <c r="B58" s="10" t="s">
        <v>49</v>
      </c>
      <c r="C58" s="6">
        <v>2002</v>
      </c>
      <c r="D58" s="6" t="s">
        <v>70</v>
      </c>
      <c r="E58" s="7">
        <v>5610</v>
      </c>
      <c r="F58" s="24">
        <v>71359</v>
      </c>
    </row>
    <row r="59" spans="2:6" x14ac:dyDescent="0.25">
      <c r="B59" s="10" t="s">
        <v>64</v>
      </c>
      <c r="C59" s="6">
        <v>2007</v>
      </c>
      <c r="D59" s="6" t="s">
        <v>69</v>
      </c>
      <c r="E59" s="7">
        <v>4253</v>
      </c>
      <c r="F59" s="24">
        <v>50632</v>
      </c>
    </row>
    <row r="60" spans="2:6" x14ac:dyDescent="0.25">
      <c r="B60" s="10" t="s">
        <v>41</v>
      </c>
      <c r="C60" s="6">
        <v>1997</v>
      </c>
      <c r="D60" s="6" t="s">
        <v>67</v>
      </c>
      <c r="E60" s="7">
        <v>2174</v>
      </c>
      <c r="F60" s="24">
        <v>25915</v>
      </c>
    </row>
    <row r="61" spans="2:6" x14ac:dyDescent="0.25">
      <c r="B61" s="10" t="s">
        <v>58</v>
      </c>
      <c r="C61" s="6">
        <v>2010</v>
      </c>
      <c r="D61" s="6" t="s">
        <v>70</v>
      </c>
      <c r="E61" s="7">
        <v>6572</v>
      </c>
      <c r="F61" s="24">
        <v>85446.3</v>
      </c>
    </row>
    <row r="62" spans="2:6" x14ac:dyDescent="0.25">
      <c r="B62" s="10" t="s">
        <v>59</v>
      </c>
      <c r="C62" s="6">
        <v>2010</v>
      </c>
      <c r="D62" s="6" t="s">
        <v>70</v>
      </c>
      <c r="E62" s="7">
        <v>6572</v>
      </c>
      <c r="F62" s="24">
        <v>85446.3</v>
      </c>
    </row>
    <row r="63" spans="2:6" x14ac:dyDescent="0.25">
      <c r="B63" s="10" t="s">
        <v>63</v>
      </c>
      <c r="C63" s="6">
        <v>2001</v>
      </c>
      <c r="D63" s="6" t="s">
        <v>67</v>
      </c>
      <c r="E63" s="7">
        <v>2602</v>
      </c>
      <c r="F63" s="24">
        <v>34622</v>
      </c>
    </row>
    <row r="64" spans="2:6" x14ac:dyDescent="0.25">
      <c r="B64" s="10" t="s">
        <v>42</v>
      </c>
      <c r="C64" s="6">
        <v>2008</v>
      </c>
      <c r="D64" s="6" t="s">
        <v>69</v>
      </c>
      <c r="E64" s="7">
        <v>4253</v>
      </c>
      <c r="F64" s="24">
        <v>50550</v>
      </c>
    </row>
    <row r="65" spans="2:6" x14ac:dyDescent="0.25">
      <c r="B65" s="10" t="s">
        <v>43</v>
      </c>
      <c r="C65" s="6">
        <v>2009</v>
      </c>
      <c r="D65" s="6" t="s">
        <v>69</v>
      </c>
      <c r="E65" s="7">
        <v>4253</v>
      </c>
      <c r="F65" s="24">
        <v>50550</v>
      </c>
    </row>
    <row r="66" spans="2:6" x14ac:dyDescent="0.25">
      <c r="B66" s="10" t="s">
        <v>44</v>
      </c>
      <c r="C66" s="6">
        <v>2009</v>
      </c>
      <c r="D66" s="6" t="s">
        <v>69</v>
      </c>
      <c r="E66" s="7">
        <v>4253</v>
      </c>
      <c r="F66" s="24">
        <v>50800</v>
      </c>
    </row>
    <row r="67" spans="2:6" x14ac:dyDescent="0.25">
      <c r="B67" s="10" t="s">
        <v>45</v>
      </c>
      <c r="C67" s="6">
        <v>2008</v>
      </c>
      <c r="D67" s="6" t="s">
        <v>69</v>
      </c>
      <c r="E67" s="7">
        <v>4253</v>
      </c>
      <c r="F67" s="24">
        <v>50818.3</v>
      </c>
    </row>
    <row r="68" spans="2:6" ht="15.75" thickBot="1" x14ac:dyDescent="0.3">
      <c r="B68" s="15" t="s">
        <v>72</v>
      </c>
      <c r="C68" s="28">
        <v>2002</v>
      </c>
      <c r="D68" s="16" t="s">
        <v>70</v>
      </c>
      <c r="E68" s="29">
        <v>6402</v>
      </c>
      <c r="F68" s="30">
        <v>74453</v>
      </c>
    </row>
    <row r="69" spans="2:6" ht="16.5" thickTop="1" thickBot="1" x14ac:dyDescent="0.3">
      <c r="B69" s="15" t="s">
        <v>77</v>
      </c>
      <c r="C69" s="28">
        <v>2015</v>
      </c>
      <c r="D69" s="16" t="s">
        <v>70</v>
      </c>
      <c r="E69" s="29">
        <v>5466</v>
      </c>
      <c r="F69" s="30">
        <v>65163</v>
      </c>
    </row>
    <row r="70" spans="2:6" ht="16.5" thickTop="1" thickBot="1" x14ac:dyDescent="0.3">
      <c r="B70" s="15" t="s">
        <v>78</v>
      </c>
      <c r="C70" s="28">
        <v>2014</v>
      </c>
      <c r="D70" s="16" t="s">
        <v>70</v>
      </c>
      <c r="E70" s="29">
        <v>5466</v>
      </c>
      <c r="F70" s="30">
        <v>65152</v>
      </c>
    </row>
    <row r="71" spans="2:6" ht="16.5" thickTop="1" thickBot="1" x14ac:dyDescent="0.3">
      <c r="B71" s="15" t="s">
        <v>79</v>
      </c>
      <c r="C71" s="28">
        <v>2015</v>
      </c>
      <c r="D71" s="16" t="s">
        <v>70</v>
      </c>
      <c r="E71" s="29">
        <v>5466</v>
      </c>
      <c r="F71" s="30">
        <v>65159</v>
      </c>
    </row>
    <row r="72" spans="2:6" ht="16.5" thickTop="1" thickBot="1" x14ac:dyDescent="0.3">
      <c r="B72" s="15" t="s">
        <v>76</v>
      </c>
      <c r="C72" s="28">
        <v>2014</v>
      </c>
      <c r="D72" s="16" t="s">
        <v>70</v>
      </c>
      <c r="E72" s="29">
        <v>5466</v>
      </c>
      <c r="F72" s="30">
        <v>65154</v>
      </c>
    </row>
    <row r="73" spans="2:6" s="3" customFormat="1" ht="14.25" thickTop="1" thickBot="1" x14ac:dyDescent="0.25">
      <c r="B73" s="15" t="s">
        <v>75</v>
      </c>
      <c r="C73" s="16">
        <v>2014</v>
      </c>
      <c r="D73" s="16" t="s">
        <v>70</v>
      </c>
      <c r="E73" s="17">
        <v>5466</v>
      </c>
      <c r="F73" s="26">
        <v>65128</v>
      </c>
    </row>
    <row r="74" spans="2:6" s="5" customFormat="1" ht="20.25" thickTop="1" thickBot="1" x14ac:dyDescent="0.35">
      <c r="B74" s="12">
        <f>COUNTA(B3:B73)</f>
        <v>71</v>
      </c>
      <c r="C74" s="23"/>
      <c r="D74" s="27"/>
      <c r="E74" s="13">
        <f>SUM(E3:E73)</f>
        <v>439382</v>
      </c>
      <c r="F74" s="14">
        <f>SUM(F3:F73)</f>
        <v>5208724.4999999991</v>
      </c>
    </row>
  </sheetData>
  <autoFilter ref="B2:E74" xr:uid="{00000000-0009-0000-0000-000001000000}"/>
  <sortState xmlns:xlrd2="http://schemas.microsoft.com/office/spreadsheetml/2017/richdata2" ref="B3:F73">
    <sortCondition ref="B3:B7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DANAOS Fleet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Filiou Anastasia</dc:creator>
  <cp:lastModifiedBy>Fotinias Vassilis</cp:lastModifiedBy>
  <cp:lastPrinted>2019-11-12T14:38:09Z</cp:lastPrinted>
  <dcterms:created xsi:type="dcterms:W3CDTF">2015-04-02T06:32:24Z</dcterms:created>
  <dcterms:modified xsi:type="dcterms:W3CDTF">2021-12-07T14:11:30Z</dcterms:modified>
</cp:coreProperties>
</file>